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Ref81C\allgemein\03 Grundsatz\08 Themen\Wegweiserkurse (WWK)\02_Kofinanzierung_AMIF\02_Roll-Out\07_IBV_Landes-WWK-Projekte\"/>
    </mc:Choice>
  </mc:AlternateContent>
  <xr:revisionPtr revIDLastSave="0" documentId="13_ncr:1_{43F5D5E2-B153-4C13-8392-B16901B36001}" xr6:coauthVersionLast="36" xr6:coauthVersionMax="36" xr10:uidLastSave="{00000000-0000-0000-0000-000000000000}"/>
  <bookViews>
    <workbookView xWindow="0" yWindow="60" windowWidth="9870" windowHeight="8985" xr2:uid="{00000000-000D-0000-FFFF-FFFF00000000}"/>
  </bookViews>
  <sheets>
    <sheet name="2026-2029" sheetId="4" r:id="rId1"/>
  </sheets>
  <definedNames>
    <definedName name="_xlnm.Print_Area" localSheetId="0">'2026-2029'!$A$1:$G$57</definedName>
  </definedNames>
  <calcPr calcId="191029"/>
</workbook>
</file>

<file path=xl/calcChain.xml><?xml version="1.0" encoding="utf-8"?>
<calcChain xmlns="http://schemas.openxmlformats.org/spreadsheetml/2006/main">
  <c r="C45" i="4" l="1"/>
  <c r="D45" i="4"/>
  <c r="E45" i="4"/>
  <c r="F45" i="4"/>
  <c r="G45" i="4"/>
  <c r="D13" i="4" l="1"/>
  <c r="E13" i="4"/>
  <c r="F13" i="4"/>
  <c r="G13" i="4"/>
  <c r="C13" i="4"/>
  <c r="D16" i="4"/>
  <c r="E16" i="4"/>
  <c r="F16" i="4"/>
  <c r="G16" i="4"/>
  <c r="C16" i="4"/>
  <c r="B53" i="4" l="1"/>
  <c r="B55" i="4"/>
  <c r="E42" i="4" l="1"/>
  <c r="F42" i="4"/>
  <c r="D42" i="4"/>
  <c r="C42" i="4"/>
  <c r="F40" i="4"/>
  <c r="E40" i="4"/>
  <c r="D40" i="4"/>
  <c r="C40" i="4"/>
  <c r="F38" i="4"/>
  <c r="E38" i="4"/>
  <c r="D38" i="4"/>
  <c r="C38" i="4"/>
  <c r="F36" i="4"/>
  <c r="E36" i="4"/>
  <c r="D36" i="4"/>
  <c r="C36" i="4"/>
  <c r="F32" i="4"/>
  <c r="E32" i="4"/>
  <c r="D32" i="4"/>
  <c r="C32" i="4"/>
  <c r="F30" i="4"/>
  <c r="E30" i="4"/>
  <c r="D30" i="4"/>
  <c r="C30" i="4"/>
  <c r="F28" i="4"/>
  <c r="E28" i="4"/>
  <c r="D28" i="4"/>
  <c r="C28" i="4"/>
  <c r="F26" i="4"/>
  <c r="E26" i="4"/>
  <c r="D26" i="4"/>
  <c r="C26" i="4"/>
  <c r="G52" i="4"/>
  <c r="B57" i="4"/>
  <c r="G26" i="4" l="1"/>
  <c r="G40" i="4"/>
  <c r="G38" i="4"/>
  <c r="G36" i="4"/>
  <c r="G32" i="4"/>
  <c r="G42" i="4"/>
  <c r="G28" i="4"/>
  <c r="G30" i="4"/>
  <c r="F19" i="4" l="1"/>
  <c r="F22" i="4" s="1"/>
  <c r="F48" i="4" l="1"/>
  <c r="F55" i="4" s="1"/>
  <c r="F34" i="4"/>
  <c r="F56" i="4" l="1"/>
  <c r="F57" i="4" s="1"/>
  <c r="F53" i="4"/>
  <c r="D19" i="4"/>
  <c r="D22" i="4" s="1"/>
  <c r="E19" i="4"/>
  <c r="E22" i="4" s="1"/>
  <c r="D48" i="4" l="1"/>
  <c r="D53" i="4" s="1"/>
  <c r="D34" i="4"/>
  <c r="D55" i="4"/>
  <c r="D56" i="4"/>
  <c r="D57" i="4" s="1"/>
  <c r="E48" i="4" l="1"/>
  <c r="E53" i="4" s="1"/>
  <c r="E34" i="4"/>
  <c r="C19" i="4"/>
  <c r="C22" i="4" s="1"/>
  <c r="E55" i="4" l="1"/>
  <c r="E56" i="4"/>
  <c r="E57" i="4" s="1"/>
  <c r="G19" i="4"/>
  <c r="G22" i="4" s="1"/>
  <c r="C48" i="4" l="1"/>
  <c r="C53" i="4" s="1"/>
  <c r="C34" i="4"/>
  <c r="G34" i="4" s="1"/>
  <c r="G48" i="4"/>
  <c r="C56" i="4" l="1"/>
  <c r="G56" i="4" s="1"/>
  <c r="G57" i="4" s="1"/>
  <c r="C55" i="4"/>
  <c r="G53" i="4"/>
  <c r="G55" i="4"/>
  <c r="C57" i="4"/>
</calcChain>
</file>

<file path=xl/sharedStrings.xml><?xml version="1.0" encoding="utf-8"?>
<sst xmlns="http://schemas.openxmlformats.org/spreadsheetml/2006/main" count="44" uniqueCount="43">
  <si>
    <t xml:space="preserve"> </t>
  </si>
  <si>
    <t>GEPLANTE FINANZIERUNG DER GELTEND GEMACHTEN AUSGABEN</t>
  </si>
  <si>
    <t>Sächliche Verwaltungsausgaben</t>
  </si>
  <si>
    <t>Personalausgaben</t>
  </si>
  <si>
    <t>0824</t>
  </si>
  <si>
    <t>0841</t>
  </si>
  <si>
    <t>0812</t>
  </si>
  <si>
    <t>0822</t>
  </si>
  <si>
    <t>0847</t>
  </si>
  <si>
    <t>Summe Personalausgaben</t>
  </si>
  <si>
    <t>Summe sächliche Verwaltungsausgaben</t>
  </si>
  <si>
    <t>Gesamt</t>
  </si>
  <si>
    <t>0861</t>
  </si>
  <si>
    <t>Summe Gesamtausgaben</t>
  </si>
  <si>
    <t>2026</t>
  </si>
  <si>
    <t>2027</t>
  </si>
  <si>
    <t>2028</t>
  </si>
  <si>
    <t>2029</t>
  </si>
  <si>
    <t>0831</t>
  </si>
  <si>
    <t>Gegenstände bis zu 800 EUR</t>
  </si>
  <si>
    <t>0832</t>
  </si>
  <si>
    <t>Mieten</t>
  </si>
  <si>
    <t>0835</t>
  </si>
  <si>
    <t>Vergabe von Aufträgen</t>
  </si>
  <si>
    <t>0838</t>
  </si>
  <si>
    <t>Verbrauchsmaterial (sofern nicht Geschäftsbedarf)</t>
  </si>
  <si>
    <t>0839</t>
  </si>
  <si>
    <t>Geschäftsbedarf (Verwaltungskostenpauschale von bis zu 5%)</t>
  </si>
  <si>
    <t>0840</t>
  </si>
  <si>
    <t>Literatur</t>
  </si>
  <si>
    <t>Maßnahmekosten</t>
  </si>
  <si>
    <t>0842</t>
  </si>
  <si>
    <t>Öffentlichkeitsarbeit</t>
  </si>
  <si>
    <t>0844</t>
  </si>
  <si>
    <t>Reisekosten Inland</t>
  </si>
  <si>
    <t>beabsichtigte AMIF-Förderung (bis zu 75 %)</t>
  </si>
  <si>
    <t>beabsichtigte Bundesförderung (bis zu 12,5 %)</t>
  </si>
  <si>
    <t>beabsichtigte Landesförderung (bis zu 12,5 %)</t>
  </si>
  <si>
    <t>0817</t>
  </si>
  <si>
    <t>Entgeltgruppe E 1 - E 11 / BAT X - III</t>
  </si>
  <si>
    <t>Entgeltgruppe E 12 - E 15 / BAT II - I</t>
  </si>
  <si>
    <r>
      <t xml:space="preserve">VORAUSSICHTLICH NOTWENDIGE AUSGABEN 
</t>
    </r>
    <r>
      <rPr>
        <sz val="9"/>
        <rFont val="BundesSans Regular"/>
        <family val="2"/>
      </rPr>
      <t>(Aufschlüsselung der einzelnen Positionen notwendig - bei Bedarf können weitere Zeilen eingefügt werden)</t>
    </r>
  </si>
  <si>
    <r>
      <t xml:space="preserve">Beschäftigungsentgelte (Honorare)
</t>
    </r>
    <r>
      <rPr>
        <sz val="8.5"/>
        <rFont val="BundesSans Regular"/>
        <family val="2"/>
      </rPr>
      <t>(u.a. Honorare der KM; Honorarsatz: bis zu 34 Euro/UE)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</si>
</sst>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_-* #,##0.00\ [$€-407]_-;\-* #,##0.00\ [$€-407]_-;_-* &quot;-&quot;??\ [$€-407]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undesSans Regular"/>
      <family val="2"/>
    </font>
    <font>
      <sz val="10"/>
      <name val="BundesSans Office"/>
      <family val="2"/>
    </font>
    <font>
      <b/>
      <u/>
      <sz val="9"/>
      <name val="BundesSans Regular"/>
      <family val="2"/>
    </font>
    <font>
      <sz val="9"/>
      <name val="BundesSans Regular"/>
      <family val="2"/>
    </font>
    <font>
      <b/>
      <sz val="9"/>
      <name val="BundesSans Regular"/>
      <family val="2"/>
    </font>
    <font>
      <sz val="9"/>
      <name val="Arial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i/>
      <sz val="9"/>
      <name val="BundesSans Regular"/>
      <family val="2"/>
    </font>
    <font>
      <b/>
      <sz val="9"/>
      <color theme="1"/>
      <name val="BundesSans Regular"/>
      <family val="2"/>
    </font>
    <font>
      <sz val="9"/>
      <color theme="1"/>
      <name val="BundesSans Regular"/>
      <family val="2"/>
    </font>
    <font>
      <sz val="8.5"/>
      <name val="BundesSans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 applyProtection="1">
      <alignment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49" fontId="4" fillId="0" borderId="0" xfId="0" applyNumberFormat="1" applyFont="1" applyBorder="1" applyAlignment="1" applyProtection="1">
      <alignment horizontal="center" vertical="top"/>
      <protection locked="0"/>
    </xf>
    <xf numFmtId="165" fontId="3" fillId="0" borderId="0" xfId="1" applyNumberFormat="1" applyFont="1" applyFill="1" applyBorder="1" applyAlignment="1" applyProtection="1">
      <alignment horizontal="right" vertical="top"/>
      <protection locked="0"/>
    </xf>
    <xf numFmtId="165" fontId="4" fillId="0" borderId="0" xfId="0" applyNumberFormat="1" applyFont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165" fontId="2" fillId="2" borderId="0" xfId="0" applyNumberFormat="1" applyFont="1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165" fontId="2" fillId="0" borderId="0" xfId="0" applyNumberFormat="1" applyFont="1" applyAlignment="1" applyProtection="1">
      <alignment vertical="top"/>
      <protection locked="0"/>
    </xf>
    <xf numFmtId="165" fontId="6" fillId="0" borderId="0" xfId="0" applyNumberFormat="1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49" fontId="7" fillId="0" borderId="3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165" fontId="6" fillId="0" borderId="3" xfId="0" applyNumberFormat="1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vertical="top"/>
      <protection locked="0"/>
    </xf>
    <xf numFmtId="49" fontId="7" fillId="0" borderId="0" xfId="0" applyNumberFormat="1" applyFont="1" applyAlignment="1" applyProtection="1">
      <alignment horizontal="right" vertical="top"/>
      <protection locked="0"/>
    </xf>
    <xf numFmtId="165" fontId="7" fillId="0" borderId="3" xfId="1" applyNumberFormat="1" applyFont="1" applyBorder="1" applyAlignment="1" applyProtection="1">
      <alignment vertical="top"/>
      <protection locked="0"/>
    </xf>
    <xf numFmtId="165" fontId="7" fillId="2" borderId="4" xfId="0" applyNumberFormat="1" applyFont="1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 wrapText="1" indent="1"/>
      <protection locked="0"/>
    </xf>
    <xf numFmtId="165" fontId="6" fillId="0" borderId="3" xfId="1" applyNumberFormat="1" applyFont="1" applyBorder="1" applyAlignment="1" applyProtection="1">
      <alignment vertical="top"/>
      <protection locked="0"/>
    </xf>
    <xf numFmtId="165" fontId="7" fillId="0" borderId="3" xfId="1" applyNumberFormat="1" applyFont="1" applyFill="1" applyBorder="1" applyAlignment="1" applyProtection="1">
      <alignment horizontal="right" vertical="top"/>
      <protection locked="0"/>
    </xf>
    <xf numFmtId="165" fontId="6" fillId="0" borderId="3" xfId="1" applyNumberFormat="1" applyFont="1" applyFill="1" applyBorder="1" applyAlignment="1" applyProtection="1">
      <alignment horizontal="right" vertical="top"/>
      <protection locked="0"/>
    </xf>
    <xf numFmtId="49" fontId="7" fillId="2" borderId="0" xfId="0" applyNumberFormat="1" applyFont="1" applyFill="1" applyAlignment="1" applyProtection="1">
      <alignment horizontal="right" vertical="top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65" fontId="7" fillId="2" borderId="2" xfId="1" applyNumberFormat="1" applyFont="1" applyFill="1" applyBorder="1" applyAlignment="1" applyProtection="1">
      <alignment horizontal="right" vertical="top"/>
    </xf>
    <xf numFmtId="49" fontId="6" fillId="0" borderId="0" xfId="0" applyNumberFormat="1" applyFont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horizontal="left" vertical="top" wrapText="1" indent="1"/>
      <protection locked="0"/>
    </xf>
    <xf numFmtId="165" fontId="6" fillId="0" borderId="3" xfId="0" applyNumberFormat="1" applyFont="1" applyBorder="1" applyAlignment="1" applyProtection="1">
      <alignment horizontal="right" vertical="top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49" fontId="6" fillId="0" borderId="0" xfId="0" applyNumberFormat="1" applyFont="1" applyFill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vertical="top" wrapText="1"/>
      <protection locked="0"/>
    </xf>
    <xf numFmtId="49" fontId="7" fillId="0" borderId="0" xfId="0" applyNumberFormat="1" applyFont="1" applyFill="1" applyAlignment="1" applyProtection="1">
      <alignment horizontal="right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horizontal="right" vertical="top"/>
      <protection locked="0"/>
    </xf>
    <xf numFmtId="49" fontId="7" fillId="2" borderId="1" xfId="0" applyNumberFormat="1" applyFont="1" applyFill="1" applyBorder="1" applyAlignment="1" applyProtection="1">
      <alignment horizontal="right" vertical="top"/>
      <protection locked="0"/>
    </xf>
    <xf numFmtId="49" fontId="6" fillId="0" borderId="0" xfId="0" applyNumberFormat="1" applyFont="1" applyFill="1" applyBorder="1" applyAlignment="1" applyProtection="1">
      <alignment horizontal="right" vertical="top"/>
      <protection locked="0"/>
    </xf>
    <xf numFmtId="165" fontId="6" fillId="0" borderId="3" xfId="0" applyNumberFormat="1" applyFont="1" applyFill="1" applyBorder="1" applyAlignment="1" applyProtection="1">
      <alignment horizontal="right" vertical="top"/>
      <protection locked="0"/>
    </xf>
    <xf numFmtId="49" fontId="7" fillId="0" borderId="0" xfId="0" applyNumberFormat="1" applyFont="1" applyFill="1" applyBorder="1" applyAlignment="1" applyProtection="1">
      <alignment horizontal="right"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1" fillId="0" borderId="0" xfId="0" applyFont="1" applyFill="1" applyAlignment="1" applyProtection="1">
      <alignment horizontal="right" vertical="top" wrapText="1"/>
    </xf>
    <xf numFmtId="10" fontId="11" fillId="0" borderId="3" xfId="4" applyNumberFormat="1" applyFont="1" applyFill="1" applyBorder="1" applyAlignment="1" applyProtection="1">
      <alignment horizontal="right" vertical="top"/>
    </xf>
    <xf numFmtId="10" fontId="11" fillId="2" borderId="3" xfId="4" applyNumberFormat="1" applyFont="1" applyFill="1" applyBorder="1" applyAlignment="1" applyProtection="1">
      <alignment horizontal="right" vertical="top"/>
    </xf>
    <xf numFmtId="0" fontId="7" fillId="2" borderId="4" xfId="0" applyFont="1" applyFill="1" applyBorder="1" applyAlignment="1" applyProtection="1">
      <alignment horizontal="center" vertical="top"/>
      <protection locked="0"/>
    </xf>
    <xf numFmtId="0" fontId="7" fillId="0" borderId="0" xfId="0" applyFont="1" applyProtection="1">
      <protection locked="0"/>
    </xf>
    <xf numFmtId="165" fontId="12" fillId="0" borderId="3" xfId="1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left" indent="1"/>
      <protection locked="0"/>
    </xf>
    <xf numFmtId="165" fontId="13" fillId="0" borderId="3" xfId="1" applyNumberFormat="1" applyFont="1" applyFill="1" applyBorder="1" applyAlignment="1" applyProtection="1">
      <alignment horizontal="right" vertical="top"/>
      <protection locked="0"/>
    </xf>
    <xf numFmtId="0" fontId="7" fillId="0" borderId="3" xfId="1" applyNumberFormat="1" applyFont="1" applyFill="1" applyBorder="1" applyAlignment="1" applyProtection="1">
      <alignment vertical="top"/>
      <protection locked="0"/>
    </xf>
    <xf numFmtId="49" fontId="5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wrapText="1"/>
      <protection locked="0"/>
    </xf>
  </cellXfs>
  <cellStyles count="5">
    <cellStyle name="Prozent" xfId="4" builtinId="5"/>
    <cellStyle name="Standard" xfId="0" builtinId="0"/>
    <cellStyle name="Standard 2" xfId="2" xr:uid="{00000000-0005-0000-0000-000001000000}"/>
    <cellStyle name="Standard 3" xfId="3" xr:uid="{00000000-0005-0000-0000-000002000000}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8481391" cy="1128345"/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"/>
          <a:ext cx="8481391" cy="112834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numCol="1" spcCol="1800000" rtlCol="0" anchor="t">
          <a:noAutofit/>
        </a:bodyPr>
        <a:lstStyle/>
        <a:p>
          <a:r>
            <a:rPr lang="de-DE" sz="1050" b="0" i="0" u="none" strike="noStrike">
              <a:solidFill>
                <a:schemeClr val="dk1"/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Projekt:		-</a:t>
          </a:r>
        </a:p>
        <a:p>
          <a:pPr algn="l"/>
          <a:r>
            <a:rPr lang="de-DE" sz="1050" b="0" i="0" u="none" strike="noStrike">
              <a:solidFill>
                <a:schemeClr val="dk1"/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Zuwendungsempfänger:	-</a:t>
          </a:r>
          <a:endParaRPr lang="de-DE" sz="1050" b="0" i="0" u="sng" strike="noStrike">
            <a:solidFill>
              <a:schemeClr val="dk1"/>
            </a:solidFill>
            <a:effectLst/>
            <a:latin typeface="BundesSans Office" panose="020B0002030500000203" pitchFamily="34" charset="0"/>
            <a:ea typeface="+mn-ea"/>
            <a:cs typeface="+mn-cs"/>
          </a:endParaRPr>
        </a:p>
        <a:p>
          <a:pPr algn="l"/>
          <a:r>
            <a:rPr lang="de-DE" sz="1050" b="0" i="0" u="none" strike="noStrike">
              <a:solidFill>
                <a:schemeClr val="dk1"/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Bewilligungszeitraum:	-</a:t>
          </a:r>
        </a:p>
        <a:p>
          <a:pPr algn="l"/>
          <a:endParaRPr lang="de-DE" sz="1050" b="1" i="0" u="none" strike="noStrike">
            <a:solidFill>
              <a:schemeClr val="dk1"/>
            </a:solidFill>
            <a:effectLst/>
            <a:latin typeface="BundesSans Office" panose="020B0002030500000203" pitchFamily="34" charset="0"/>
            <a:ea typeface="+mn-ea"/>
            <a:cs typeface="+mn-cs"/>
          </a:endParaRPr>
        </a:p>
        <a:p>
          <a:pPr algn="l"/>
          <a:r>
            <a:rPr lang="de-DE" sz="1000" b="1" i="0" u="none" strike="noStrike">
              <a:solidFill>
                <a:schemeClr val="dk1"/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Stand: </a:t>
          </a:r>
          <a:r>
            <a:rPr lang="de-DE" sz="1000" b="1" i="0" u="none" strike="noStrike">
              <a:solidFill>
                <a:schemeClr val="tx2">
                  <a:lumMod val="50000"/>
                </a:schemeClr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TT/MM/JJJJ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view="pageLayout" topLeftCell="A7" zoomScale="115" zoomScaleNormal="100" zoomScaleSheetLayoutView="100" zoomScalePageLayoutView="115" workbookViewId="0">
      <selection activeCell="B20" sqref="B20"/>
    </sheetView>
  </sheetViews>
  <sheetFormatPr baseColWidth="10" defaultColWidth="0.140625" defaultRowHeight="12.75" x14ac:dyDescent="0.2"/>
  <cols>
    <col min="1" max="1" width="4.28515625" style="10" customWidth="1"/>
    <col min="2" max="2" width="48.5703125" style="9" customWidth="1"/>
    <col min="3" max="4" width="12.7109375" style="11" customWidth="1"/>
    <col min="5" max="7" width="12.7109375" style="10" customWidth="1"/>
    <col min="8" max="8" width="3.7109375" style="1" customWidth="1"/>
    <col min="9" max="16384" width="0.140625" style="1"/>
  </cols>
  <sheetData>
    <row r="1" spans="1:7" x14ac:dyDescent="0.2">
      <c r="A1" s="6"/>
      <c r="B1" s="7"/>
      <c r="C1" s="8"/>
      <c r="D1" s="8"/>
      <c r="E1" s="44" t="b">
        <v>1</v>
      </c>
      <c r="F1" s="44"/>
      <c r="G1" s="44" t="b">
        <v>1</v>
      </c>
    </row>
    <row r="2" spans="1:7" x14ac:dyDescent="0.2">
      <c r="A2" s="6"/>
      <c r="B2" s="7"/>
      <c r="C2" s="8"/>
      <c r="D2" s="8"/>
      <c r="E2" s="6"/>
      <c r="F2" s="6"/>
      <c r="G2" s="6"/>
    </row>
    <row r="3" spans="1:7" x14ac:dyDescent="0.2">
      <c r="A3" s="6"/>
      <c r="B3" s="7"/>
      <c r="C3" s="8"/>
      <c r="D3" s="8"/>
      <c r="E3" s="6"/>
      <c r="F3" s="6"/>
      <c r="G3" s="6"/>
    </row>
    <row r="4" spans="1:7" x14ac:dyDescent="0.2">
      <c r="A4" s="6"/>
      <c r="B4" s="7"/>
      <c r="C4" s="8"/>
      <c r="D4" s="8"/>
      <c r="E4" s="6"/>
      <c r="F4" s="6"/>
      <c r="G4" s="6"/>
    </row>
    <row r="5" spans="1:7" x14ac:dyDescent="0.2">
      <c r="A5" s="6"/>
      <c r="B5" s="7"/>
      <c r="C5" s="8"/>
      <c r="D5" s="8"/>
      <c r="E5" s="6"/>
      <c r="F5" s="6"/>
      <c r="G5" s="6"/>
    </row>
    <row r="6" spans="1:7" x14ac:dyDescent="0.2">
      <c r="A6" s="6"/>
      <c r="B6" s="7"/>
      <c r="C6" s="8"/>
      <c r="D6" s="8"/>
      <c r="E6" s="6"/>
      <c r="F6" s="6"/>
      <c r="G6" s="6"/>
    </row>
    <row r="7" spans="1:7" x14ac:dyDescent="0.2">
      <c r="A7" s="6"/>
      <c r="B7" s="7"/>
      <c r="C7" s="8"/>
      <c r="D7" s="8"/>
      <c r="E7" s="6"/>
      <c r="F7" s="6"/>
      <c r="G7" s="6"/>
    </row>
    <row r="9" spans="1:7" ht="39" customHeight="1" x14ac:dyDescent="0.2">
      <c r="A9" s="55" t="s">
        <v>41</v>
      </c>
      <c r="B9" s="55"/>
      <c r="C9" s="12"/>
      <c r="D9" s="12"/>
      <c r="E9" s="13"/>
      <c r="F9" s="13"/>
      <c r="G9" s="13"/>
    </row>
    <row r="10" spans="1:7" x14ac:dyDescent="0.2">
      <c r="A10" s="14"/>
      <c r="B10" s="15"/>
      <c r="C10" s="16" t="s">
        <v>14</v>
      </c>
      <c r="D10" s="16" t="s">
        <v>15</v>
      </c>
      <c r="E10" s="16" t="s">
        <v>16</v>
      </c>
      <c r="F10" s="16" t="s">
        <v>17</v>
      </c>
      <c r="G10" s="48" t="s">
        <v>11</v>
      </c>
    </row>
    <row r="11" spans="1:7" x14ac:dyDescent="0.2">
      <c r="A11" s="14" t="s">
        <v>0</v>
      </c>
      <c r="B11" s="17" t="s">
        <v>3</v>
      </c>
      <c r="C11" s="18"/>
      <c r="D11" s="18"/>
      <c r="E11" s="19"/>
      <c r="F11" s="19"/>
      <c r="G11" s="20"/>
    </row>
    <row r="12" spans="1:7" x14ac:dyDescent="0.2">
      <c r="A12" s="13"/>
      <c r="B12" s="15"/>
      <c r="C12" s="18"/>
      <c r="D12" s="18"/>
      <c r="E12" s="19"/>
      <c r="F12" s="19"/>
      <c r="G12" s="20"/>
    </row>
    <row r="13" spans="1:7" x14ac:dyDescent="0.2">
      <c r="A13" s="21" t="s">
        <v>6</v>
      </c>
      <c r="B13" s="17" t="s">
        <v>40</v>
      </c>
      <c r="C13" s="25">
        <f t="shared" ref="C13" si="0">SUM(C14:C15)</f>
        <v>0</v>
      </c>
      <c r="D13" s="25">
        <f t="shared" ref="D13" si="1">SUM(D14:D15)</f>
        <v>0</v>
      </c>
      <c r="E13" s="25">
        <f t="shared" ref="E13" si="2">SUM(E14:E15)</f>
        <v>0</v>
      </c>
      <c r="F13" s="25">
        <f t="shared" ref="F13" si="3">SUM(F14:F15)</f>
        <v>0</v>
      </c>
      <c r="G13" s="23">
        <f t="shared" ref="G13" si="4">SUM(G14:G15)</f>
        <v>0</v>
      </c>
    </row>
    <row r="14" spans="1:7" x14ac:dyDescent="0.2">
      <c r="A14" s="21"/>
      <c r="B14" s="17"/>
      <c r="C14" s="25"/>
      <c r="D14" s="22"/>
      <c r="E14" s="22"/>
      <c r="F14" s="22"/>
      <c r="G14" s="23"/>
    </row>
    <row r="15" spans="1:7" x14ac:dyDescent="0.2">
      <c r="A15" s="21"/>
      <c r="B15" s="24"/>
      <c r="C15" s="25"/>
      <c r="D15" s="25"/>
      <c r="E15" s="25"/>
      <c r="F15" s="25"/>
      <c r="G15" s="23"/>
    </row>
    <row r="16" spans="1:7" x14ac:dyDescent="0.2">
      <c r="A16" s="21" t="s">
        <v>38</v>
      </c>
      <c r="B16" s="17" t="s">
        <v>39</v>
      </c>
      <c r="C16" s="25">
        <f>SUM(C17:C18)</f>
        <v>0</v>
      </c>
      <c r="D16" s="25">
        <f t="shared" ref="D16:G16" si="5">SUM(D17:D18)</f>
        <v>0</v>
      </c>
      <c r="E16" s="25">
        <f t="shared" si="5"/>
        <v>0</v>
      </c>
      <c r="F16" s="25">
        <f t="shared" si="5"/>
        <v>0</v>
      </c>
      <c r="G16" s="23">
        <f t="shared" si="5"/>
        <v>0</v>
      </c>
    </row>
    <row r="17" spans="1:7" x14ac:dyDescent="0.2">
      <c r="A17" s="21"/>
      <c r="B17" s="17"/>
      <c r="C17" s="25"/>
      <c r="D17" s="25"/>
      <c r="E17" s="25"/>
      <c r="F17" s="25"/>
      <c r="G17" s="23"/>
    </row>
    <row r="18" spans="1:7" x14ac:dyDescent="0.2">
      <c r="A18" s="21"/>
      <c r="B18" s="24"/>
      <c r="C18" s="25"/>
      <c r="D18" s="25"/>
      <c r="E18" s="25"/>
      <c r="F18" s="25"/>
      <c r="G18" s="23"/>
    </row>
    <row r="19" spans="1:7" ht="23.25" x14ac:dyDescent="0.2">
      <c r="A19" s="21" t="s">
        <v>7</v>
      </c>
      <c r="B19" s="17" t="s">
        <v>42</v>
      </c>
      <c r="C19" s="26">
        <f>SUM(C20:C21)</f>
        <v>0</v>
      </c>
      <c r="D19" s="26">
        <f t="shared" ref="D19:F19" si="6">SUM(D20:D21)</f>
        <v>0</v>
      </c>
      <c r="E19" s="26">
        <f t="shared" si="6"/>
        <v>0</v>
      </c>
      <c r="F19" s="26">
        <f t="shared" si="6"/>
        <v>0</v>
      </c>
      <c r="G19" s="23">
        <f>C19+D19+E19</f>
        <v>0</v>
      </c>
    </row>
    <row r="20" spans="1:7" x14ac:dyDescent="0.2">
      <c r="A20" s="21"/>
      <c r="B20" s="24"/>
      <c r="C20" s="27"/>
      <c r="D20" s="27"/>
      <c r="E20" s="27"/>
      <c r="F20" s="27"/>
      <c r="G20" s="23"/>
    </row>
    <row r="21" spans="1:7" x14ac:dyDescent="0.2">
      <c r="A21" s="21"/>
      <c r="B21" s="24"/>
      <c r="C21" s="27"/>
      <c r="D21" s="27"/>
      <c r="E21" s="27"/>
      <c r="F21" s="27"/>
      <c r="G21" s="23"/>
    </row>
    <row r="22" spans="1:7" ht="13.5" thickBot="1" x14ac:dyDescent="0.25">
      <c r="A22" s="28" t="s">
        <v>4</v>
      </c>
      <c r="B22" s="29" t="s">
        <v>9</v>
      </c>
      <c r="C22" s="30">
        <f>C13+C16+C19</f>
        <v>0</v>
      </c>
      <c r="D22" s="30">
        <f t="shared" ref="D22:G22" si="7">D13+D16+D19</f>
        <v>0</v>
      </c>
      <c r="E22" s="30">
        <f t="shared" si="7"/>
        <v>0</v>
      </c>
      <c r="F22" s="30">
        <f t="shared" si="7"/>
        <v>0</v>
      </c>
      <c r="G22" s="30">
        <f t="shared" si="7"/>
        <v>0</v>
      </c>
    </row>
    <row r="23" spans="1:7" x14ac:dyDescent="0.2">
      <c r="A23" s="31"/>
      <c r="B23" s="15"/>
      <c r="C23" s="27"/>
      <c r="D23" s="27"/>
      <c r="E23" s="27"/>
      <c r="F23" s="27"/>
      <c r="G23" s="23"/>
    </row>
    <row r="24" spans="1:7" ht="13.5" customHeight="1" x14ac:dyDescent="0.2">
      <c r="A24" s="31"/>
      <c r="B24" s="17" t="s">
        <v>2</v>
      </c>
      <c r="C24" s="27"/>
      <c r="D24" s="27"/>
      <c r="E24" s="27"/>
      <c r="F24" s="27"/>
      <c r="G24" s="23"/>
    </row>
    <row r="25" spans="1:7" x14ac:dyDescent="0.2">
      <c r="A25" s="31"/>
      <c r="B25" s="24"/>
      <c r="C25" s="27"/>
      <c r="D25" s="27"/>
      <c r="E25" s="27"/>
      <c r="F25" s="27"/>
      <c r="G25" s="23"/>
    </row>
    <row r="26" spans="1:7" x14ac:dyDescent="0.2">
      <c r="A26" s="21" t="s">
        <v>18</v>
      </c>
      <c r="B26" s="17" t="s">
        <v>19</v>
      </c>
      <c r="C26" s="26">
        <f>SUM(C27:C27)</f>
        <v>0</v>
      </c>
      <c r="D26" s="26">
        <f t="shared" ref="D26:F26" si="8">SUM(D27:D27)</f>
        <v>0</v>
      </c>
      <c r="E26" s="26">
        <f t="shared" si="8"/>
        <v>0</v>
      </c>
      <c r="F26" s="26">
        <f t="shared" si="8"/>
        <v>0</v>
      </c>
      <c r="G26" s="23">
        <f>C26+D26+E26+F26</f>
        <v>0</v>
      </c>
    </row>
    <row r="27" spans="1:7" x14ac:dyDescent="0.2">
      <c r="A27" s="31"/>
      <c r="B27" s="24"/>
      <c r="C27" s="27"/>
      <c r="D27" s="27"/>
      <c r="E27" s="27"/>
      <c r="F27" s="27"/>
      <c r="G27" s="23"/>
    </row>
    <row r="28" spans="1:7" x14ac:dyDescent="0.2">
      <c r="A28" s="21" t="s">
        <v>20</v>
      </c>
      <c r="B28" s="17" t="s">
        <v>21</v>
      </c>
      <c r="C28" s="26">
        <f>SUM(C29:C29)</f>
        <v>0</v>
      </c>
      <c r="D28" s="26">
        <f t="shared" ref="D28:F28" si="9">SUM(D29:D29)</f>
        <v>0</v>
      </c>
      <c r="E28" s="26">
        <f t="shared" si="9"/>
        <v>0</v>
      </c>
      <c r="F28" s="26">
        <f t="shared" si="9"/>
        <v>0</v>
      </c>
      <c r="G28" s="23">
        <f t="shared" ref="G28:G42" si="10">C28+D28+E28+F28</f>
        <v>0</v>
      </c>
    </row>
    <row r="29" spans="1:7" x14ac:dyDescent="0.2">
      <c r="A29" s="21"/>
      <c r="B29" s="24"/>
      <c r="C29" s="27"/>
      <c r="D29" s="27"/>
      <c r="E29" s="27"/>
      <c r="F29" s="27"/>
      <c r="G29" s="23"/>
    </row>
    <row r="30" spans="1:7" x14ac:dyDescent="0.2">
      <c r="A30" s="21" t="s">
        <v>22</v>
      </c>
      <c r="B30" s="17" t="s">
        <v>23</v>
      </c>
      <c r="C30" s="26">
        <f>SUM(C31:C31)</f>
        <v>0</v>
      </c>
      <c r="D30" s="26">
        <f t="shared" ref="D30:F30" si="11">SUM(D31:D31)</f>
        <v>0</v>
      </c>
      <c r="E30" s="26">
        <f t="shared" si="11"/>
        <v>0</v>
      </c>
      <c r="F30" s="26">
        <f t="shared" si="11"/>
        <v>0</v>
      </c>
      <c r="G30" s="23">
        <f t="shared" si="10"/>
        <v>0</v>
      </c>
    </row>
    <row r="31" spans="1:7" x14ac:dyDescent="0.2">
      <c r="A31" s="21"/>
      <c r="B31" s="24"/>
      <c r="C31" s="27"/>
      <c r="D31" s="27"/>
      <c r="E31" s="27"/>
      <c r="F31" s="27"/>
      <c r="G31" s="23"/>
    </row>
    <row r="32" spans="1:7" x14ac:dyDescent="0.2">
      <c r="A32" s="21" t="s">
        <v>24</v>
      </c>
      <c r="B32" s="17" t="s">
        <v>25</v>
      </c>
      <c r="C32" s="26">
        <f>SUM(C33:C33)</f>
        <v>0</v>
      </c>
      <c r="D32" s="26">
        <f t="shared" ref="D32:F32" si="12">SUM(D33:D33)</f>
        <v>0</v>
      </c>
      <c r="E32" s="26">
        <f t="shared" si="12"/>
        <v>0</v>
      </c>
      <c r="F32" s="26">
        <f t="shared" si="12"/>
        <v>0</v>
      </c>
      <c r="G32" s="23">
        <f t="shared" si="10"/>
        <v>0</v>
      </c>
    </row>
    <row r="33" spans="1:7" x14ac:dyDescent="0.2">
      <c r="A33" s="21"/>
      <c r="B33" s="24"/>
      <c r="C33" s="27"/>
      <c r="D33" s="27"/>
      <c r="E33" s="27"/>
      <c r="F33" s="27"/>
      <c r="G33" s="23"/>
    </row>
    <row r="34" spans="1:7" x14ac:dyDescent="0.2">
      <c r="A34" s="21" t="s">
        <v>26</v>
      </c>
      <c r="B34" s="49" t="s">
        <v>27</v>
      </c>
      <c r="C34" s="50">
        <f>SUM(C22,C26,C28,C30,C32,C36,C38,C40,C42,C49)*0.05</f>
        <v>0</v>
      </c>
      <c r="D34" s="50">
        <f>SUM(D22,D26,D28,D30,D32,D36,D38,D40,D42,D49)*0.05</f>
        <v>0</v>
      </c>
      <c r="E34" s="50">
        <f>SUM(E22,E26,E28,E30,E32,E36,E38,E40,E42,E49)*0.05</f>
        <v>0</v>
      </c>
      <c r="F34" s="50">
        <f>SUM(F22,F26,F28,F30,F32,F36,F38,F40,F42,F49)*0.05</f>
        <v>0</v>
      </c>
      <c r="G34" s="23">
        <f t="shared" si="10"/>
        <v>0</v>
      </c>
    </row>
    <row r="35" spans="1:7" x14ac:dyDescent="0.2">
      <c r="A35" s="21"/>
      <c r="B35" s="51"/>
      <c r="C35" s="52"/>
      <c r="D35" s="52"/>
      <c r="E35" s="52"/>
      <c r="F35" s="52"/>
      <c r="G35" s="23"/>
    </row>
    <row r="36" spans="1:7" x14ac:dyDescent="0.2">
      <c r="A36" s="21" t="s">
        <v>28</v>
      </c>
      <c r="B36" s="17" t="s">
        <v>29</v>
      </c>
      <c r="C36" s="26">
        <f>SUM(C37:C37)</f>
        <v>0</v>
      </c>
      <c r="D36" s="26">
        <f t="shared" ref="D36:F36" si="13">SUM(D37:D37)</f>
        <v>0</v>
      </c>
      <c r="E36" s="26">
        <f t="shared" si="13"/>
        <v>0</v>
      </c>
      <c r="F36" s="26">
        <f t="shared" si="13"/>
        <v>0</v>
      </c>
      <c r="G36" s="23">
        <f t="shared" si="10"/>
        <v>0</v>
      </c>
    </row>
    <row r="37" spans="1:7" x14ac:dyDescent="0.2">
      <c r="A37" s="31"/>
      <c r="B37" s="24"/>
      <c r="C37" s="27"/>
      <c r="D37" s="27"/>
      <c r="E37" s="27"/>
      <c r="F37" s="27"/>
      <c r="G37" s="23"/>
    </row>
    <row r="38" spans="1:7" x14ac:dyDescent="0.2">
      <c r="A38" s="21" t="s">
        <v>5</v>
      </c>
      <c r="B38" s="17" t="s">
        <v>30</v>
      </c>
      <c r="C38" s="26">
        <f>SUM(C39:C39)</f>
        <v>0</v>
      </c>
      <c r="D38" s="26">
        <f>SUM(D39:D39)</f>
        <v>0</v>
      </c>
      <c r="E38" s="26">
        <f>SUM(E39:E39)</f>
        <v>0</v>
      </c>
      <c r="F38" s="26">
        <f t="shared" ref="F38" si="14">SUM(F39:F39)</f>
        <v>0</v>
      </c>
      <c r="G38" s="23">
        <f t="shared" si="10"/>
        <v>0</v>
      </c>
    </row>
    <row r="39" spans="1:7" x14ac:dyDescent="0.2">
      <c r="A39" s="31"/>
      <c r="B39" s="32"/>
      <c r="C39" s="33"/>
      <c r="D39" s="33"/>
      <c r="E39" s="33"/>
      <c r="F39" s="33"/>
      <c r="G39" s="23"/>
    </row>
    <row r="40" spans="1:7" x14ac:dyDescent="0.2">
      <c r="A40" s="21" t="s">
        <v>31</v>
      </c>
      <c r="B40" s="34" t="s">
        <v>32</v>
      </c>
      <c r="C40" s="26">
        <f>SUM(C41:C41)</f>
        <v>0</v>
      </c>
      <c r="D40" s="26">
        <f t="shared" ref="D40:F40" si="15">SUM(D41:D41)</f>
        <v>0</v>
      </c>
      <c r="E40" s="26">
        <f t="shared" si="15"/>
        <v>0</v>
      </c>
      <c r="F40" s="26">
        <f t="shared" si="15"/>
        <v>0</v>
      </c>
      <c r="G40" s="23">
        <f t="shared" si="10"/>
        <v>0</v>
      </c>
    </row>
    <row r="41" spans="1:7" x14ac:dyDescent="0.2">
      <c r="A41" s="31"/>
      <c r="B41" s="32"/>
      <c r="C41" s="27"/>
      <c r="D41" s="27"/>
      <c r="E41" s="27"/>
      <c r="F41" s="27"/>
      <c r="G41" s="23"/>
    </row>
    <row r="42" spans="1:7" x14ac:dyDescent="0.2">
      <c r="A42" s="21" t="s">
        <v>33</v>
      </c>
      <c r="B42" s="17" t="s">
        <v>34</v>
      </c>
      <c r="C42" s="26">
        <f>SUM(C43:C43)</f>
        <v>0</v>
      </c>
      <c r="D42" s="26">
        <f>SUM(D43:D43)</f>
        <v>0</v>
      </c>
      <c r="E42" s="26">
        <f>SUM(E43:E43)</f>
        <v>0</v>
      </c>
      <c r="F42" s="26">
        <f>SUM(F43:F43)</f>
        <v>0</v>
      </c>
      <c r="G42" s="23">
        <f t="shared" si="10"/>
        <v>0</v>
      </c>
    </row>
    <row r="43" spans="1:7" x14ac:dyDescent="0.2">
      <c r="A43" s="21"/>
      <c r="B43" s="17"/>
      <c r="C43" s="26"/>
      <c r="D43" s="26"/>
      <c r="E43" s="26"/>
      <c r="F43" s="26"/>
      <c r="G43" s="23"/>
    </row>
    <row r="44" spans="1:7" x14ac:dyDescent="0.2">
      <c r="A44" s="21"/>
      <c r="B44" s="24"/>
      <c r="C44" s="27"/>
      <c r="D44" s="27"/>
      <c r="E44" s="27"/>
      <c r="F44" s="27"/>
      <c r="G44" s="23"/>
    </row>
    <row r="45" spans="1:7" ht="13.5" thickBot="1" x14ac:dyDescent="0.25">
      <c r="A45" s="28" t="s">
        <v>8</v>
      </c>
      <c r="B45" s="29" t="s">
        <v>10</v>
      </c>
      <c r="C45" s="30">
        <f>SUM(C26,C28,C30,C32,C34,C36,C38,C40,C42)</f>
        <v>0</v>
      </c>
      <c r="D45" s="30">
        <f t="shared" ref="D45:G45" si="16">SUM(D26,D28,D30,D32,D34,D36,D38,D40,D42)</f>
        <v>0</v>
      </c>
      <c r="E45" s="30">
        <f t="shared" si="16"/>
        <v>0</v>
      </c>
      <c r="F45" s="30">
        <f t="shared" si="16"/>
        <v>0</v>
      </c>
      <c r="G45" s="30">
        <f t="shared" si="16"/>
        <v>0</v>
      </c>
    </row>
    <row r="46" spans="1:7" x14ac:dyDescent="0.2">
      <c r="A46" s="35"/>
      <c r="B46" s="36"/>
      <c r="C46" s="27"/>
      <c r="D46" s="27"/>
      <c r="E46" s="26"/>
      <c r="F46" s="26"/>
      <c r="G46" s="23"/>
    </row>
    <row r="47" spans="1:7" x14ac:dyDescent="0.2">
      <c r="A47" s="37"/>
      <c r="B47" s="38"/>
      <c r="C47" s="26"/>
      <c r="D47" s="26"/>
      <c r="E47" s="39"/>
      <c r="F47" s="39"/>
      <c r="G47" s="23"/>
    </row>
    <row r="48" spans="1:7" ht="13.5" thickBot="1" x14ac:dyDescent="0.25">
      <c r="A48" s="40" t="s">
        <v>12</v>
      </c>
      <c r="B48" s="29" t="s">
        <v>13</v>
      </c>
      <c r="C48" s="30">
        <f>C45+C22</f>
        <v>0</v>
      </c>
      <c r="D48" s="30">
        <f>D45+D22</f>
        <v>0</v>
      </c>
      <c r="E48" s="30">
        <f>E45+E22</f>
        <v>0</v>
      </c>
      <c r="F48" s="30">
        <f>F45+F22</f>
        <v>0</v>
      </c>
      <c r="G48" s="30">
        <f>G45+G22</f>
        <v>0</v>
      </c>
    </row>
    <row r="49" spans="1:7" x14ac:dyDescent="0.2">
      <c r="A49" s="41"/>
      <c r="B49" s="36"/>
      <c r="C49" s="26"/>
      <c r="D49" s="26"/>
      <c r="E49" s="26"/>
      <c r="F49" s="26"/>
      <c r="G49" s="23"/>
    </row>
    <row r="50" spans="1:7" x14ac:dyDescent="0.2">
      <c r="A50" s="54" t="s">
        <v>1</v>
      </c>
      <c r="B50" s="54"/>
      <c r="C50" s="42"/>
      <c r="D50" s="42"/>
      <c r="E50" s="39"/>
      <c r="F50" s="39"/>
      <c r="G50" s="23"/>
    </row>
    <row r="51" spans="1:7" x14ac:dyDescent="0.2">
      <c r="A51" s="43"/>
      <c r="B51" s="36"/>
      <c r="C51" s="42"/>
      <c r="D51" s="42"/>
      <c r="E51" s="39"/>
      <c r="F51" s="39"/>
      <c r="G51" s="23"/>
    </row>
    <row r="52" spans="1:7" x14ac:dyDescent="0.2">
      <c r="A52" s="43" t="s">
        <v>0</v>
      </c>
      <c r="B52" s="34" t="s">
        <v>35</v>
      </c>
      <c r="C52" s="26">
        <v>0</v>
      </c>
      <c r="D52" s="26">
        <v>0</v>
      </c>
      <c r="E52" s="26">
        <v>0</v>
      </c>
      <c r="F52" s="26">
        <v>0</v>
      </c>
      <c r="G52" s="23">
        <f t="shared" ref="G52:G56" si="17">C52+D52+E52</f>
        <v>0</v>
      </c>
    </row>
    <row r="53" spans="1:7" x14ac:dyDescent="0.2">
      <c r="A53" s="43"/>
      <c r="B53" s="45" t="str">
        <f>IF($G$1=TRUE,"Förderquote :","")</f>
        <v>Förderquote :</v>
      </c>
      <c r="C53" s="46" t="e">
        <f>IF($G$1=TRUE,C52/C48,"")</f>
        <v>#DIV/0!</v>
      </c>
      <c r="D53" s="46" t="e">
        <f t="shared" ref="D53:G53" si="18">IF($G$1=TRUE,D52/D48,"")</f>
        <v>#DIV/0!</v>
      </c>
      <c r="E53" s="46" t="e">
        <f t="shared" si="18"/>
        <v>#DIV/0!</v>
      </c>
      <c r="F53" s="46" t="e">
        <f t="shared" si="18"/>
        <v>#DIV/0!</v>
      </c>
      <c r="G53" s="47" t="e">
        <f t="shared" si="18"/>
        <v>#DIV/0!</v>
      </c>
    </row>
    <row r="54" spans="1:7" x14ac:dyDescent="0.2">
      <c r="A54" s="35"/>
      <c r="B54" s="34" t="s">
        <v>36</v>
      </c>
      <c r="C54" s="26">
        <v>0</v>
      </c>
      <c r="D54" s="26">
        <v>0</v>
      </c>
      <c r="E54" s="26">
        <v>0</v>
      </c>
      <c r="F54" s="26">
        <v>0</v>
      </c>
      <c r="G54" s="23">
        <v>0</v>
      </c>
    </row>
    <row r="55" spans="1:7" x14ac:dyDescent="0.2">
      <c r="A55" s="35"/>
      <c r="B55" s="45" t="str">
        <f>IF($G$1=TRUE,"Förderquote :","")</f>
        <v>Förderquote :</v>
      </c>
      <c r="C55" s="46" t="e">
        <f>IF($G$1=TRUE,C54/C48,"")</f>
        <v>#DIV/0!</v>
      </c>
      <c r="D55" s="46" t="e">
        <f>IF($G$1=TRUE,D54/D48,"")</f>
        <v>#DIV/0!</v>
      </c>
      <c r="E55" s="46" t="e">
        <f>IF($G$1=TRUE,E54/E48,"")</f>
        <v>#DIV/0!</v>
      </c>
      <c r="F55" s="46" t="e">
        <f>IF($G$1=TRUE,F54/F48,"")</f>
        <v>#DIV/0!</v>
      </c>
      <c r="G55" s="47" t="e">
        <f>IF($G$1=TRUE,G54/G48,"")</f>
        <v>#DIV/0!</v>
      </c>
    </row>
    <row r="56" spans="1:7" x14ac:dyDescent="0.2">
      <c r="A56" s="34"/>
      <c r="B56" s="53" t="s">
        <v>37</v>
      </c>
      <c r="C56" s="26">
        <f>C48-C52-C54</f>
        <v>0</v>
      </c>
      <c r="D56" s="26">
        <f>D48-D52-D54</f>
        <v>0</v>
      </c>
      <c r="E56" s="26">
        <f>E48-E52-E54</f>
        <v>0</v>
      </c>
      <c r="F56" s="26">
        <f>F48-F52-F54</f>
        <v>0</v>
      </c>
      <c r="G56" s="23">
        <f t="shared" si="17"/>
        <v>0</v>
      </c>
    </row>
    <row r="57" spans="1:7" ht="15" customHeight="1" x14ac:dyDescent="0.2">
      <c r="A57" s="45"/>
      <c r="B57" s="46" t="str">
        <f>IF($G$1=TRUE,"Förderquote :","")</f>
        <v>Förderquote :</v>
      </c>
      <c r="C57" s="46" t="e">
        <f>IF($G$1=TRUE,C56/C48,"")</f>
        <v>#DIV/0!</v>
      </c>
      <c r="D57" s="46" t="e">
        <f>IF($G$1=TRUE,D56/D48,"")</f>
        <v>#DIV/0!</v>
      </c>
      <c r="E57" s="46" t="e">
        <f>IF($G$1=TRUE,E56/E48,"")</f>
        <v>#DIV/0!</v>
      </c>
      <c r="F57" s="46" t="e">
        <f>IF($G$1=TRUE,F56/F48,"")</f>
        <v>#DIV/0!</v>
      </c>
      <c r="G57" s="47" t="e">
        <f>IF($G$1=TRUE,G56/G48,"")</f>
        <v>#DIV/0!</v>
      </c>
    </row>
    <row r="58" spans="1:7" x14ac:dyDescent="0.2">
      <c r="A58" s="2"/>
      <c r="B58" s="2"/>
      <c r="C58" s="2"/>
      <c r="D58" s="2"/>
    </row>
    <row r="59" spans="1:7" ht="12.75" customHeight="1" x14ac:dyDescent="0.2">
      <c r="A59" s="2"/>
      <c r="B59" s="2"/>
      <c r="C59" s="2"/>
      <c r="D59" s="2"/>
    </row>
    <row r="60" spans="1:7" x14ac:dyDescent="0.2">
      <c r="B60" s="10"/>
      <c r="C60" s="10"/>
      <c r="D60" s="10"/>
    </row>
    <row r="61" spans="1:7" x14ac:dyDescent="0.2">
      <c r="B61" s="10"/>
      <c r="C61" s="10"/>
      <c r="D61" s="10"/>
    </row>
    <row r="62" spans="1:7" x14ac:dyDescent="0.2">
      <c r="B62" s="10"/>
      <c r="C62" s="10"/>
      <c r="D62" s="10"/>
    </row>
    <row r="65" spans="3:7" ht="16.5" x14ac:dyDescent="0.2">
      <c r="C65" s="3"/>
      <c r="D65" s="3"/>
      <c r="E65" s="3"/>
      <c r="F65" s="3"/>
      <c r="G65" s="3"/>
    </row>
    <row r="66" spans="3:7" ht="16.5" x14ac:dyDescent="0.2">
      <c r="C66" s="4"/>
      <c r="D66" s="4"/>
      <c r="E66" s="4"/>
      <c r="F66" s="4"/>
      <c r="G66" s="5"/>
    </row>
  </sheetData>
  <sheetProtection formatColumns="0" insertRows="0" deleteRows="0"/>
  <mergeCells count="2">
    <mergeCell ref="A50:B50"/>
    <mergeCell ref="A9:B9"/>
  </mergeCells>
  <pageMargins left="0.23622047244094491" right="0.19685039370078741" top="1.1811023622047245" bottom="0.39370078740157483" header="0.19685039370078741" footer="0"/>
  <pageSetup paperSize="9" scale="84" orientation="portrait" r:id="rId1"/>
  <headerFooter>
    <oddHeader xml:space="preserve">&amp;C&amp;"BundesSans Office,Standard"
&amp;"BundesSans Office,Fett"&amp;14Finanzierungsplan 2026 - 2029
&amp;R
&amp;"BundesSans Office,Standard"Seite &amp;P/&amp;N
</oddHeader>
  </headerFooter>
  <rowBreaks count="1" manualBreakCount="1">
    <brk id="5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2026-2029</vt:lpstr>
      <vt:lpstr>'2026-2029'!Druckbereich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Thoma, Benjamin, 81C NMZ</dc:creator>
  <cp:lastModifiedBy>Thoma, Benjamin, 81C NMG</cp:lastModifiedBy>
  <cp:lastPrinted>2023-11-06T10:11:10Z</cp:lastPrinted>
  <dcterms:created xsi:type="dcterms:W3CDTF">2000-10-30T10:01:29Z</dcterms:created>
  <dcterms:modified xsi:type="dcterms:W3CDTF">2025-03-18T10:15:03Z</dcterms:modified>
</cp:coreProperties>
</file>